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60" windowWidth="15480" windowHeight="10980" tabRatio="829" activeTab="0"/>
  </bookViews>
  <sheets>
    <sheet name="Mesečna časovnica" sheetId="1" r:id="rId1"/>
  </sheets>
  <definedNames>
    <definedName name="_xlfn.IFERROR" hidden="1">#NAME?</definedName>
    <definedName name="MES">'Mesečna časovnica'!$K$17</definedName>
    <definedName name="MES1">'Mesečna časovnica'!$K$17</definedName>
    <definedName name="_xlnm.Print_Area" localSheetId="0">'Mesečna časovnica'!$A$2:$AC$107</definedName>
  </definedNames>
  <calcPr fullCalcOnLoad="1"/>
</workbook>
</file>

<file path=xl/sharedStrings.xml><?xml version="1.0" encoding="utf-8"?>
<sst xmlns="http://schemas.openxmlformats.org/spreadsheetml/2006/main" count="43" uniqueCount="43">
  <si>
    <t>Skupaj</t>
  </si>
  <si>
    <t>Datum</t>
  </si>
  <si>
    <t>Prispevki in davki delodajalca</t>
  </si>
  <si>
    <t>Povračilo prevoza</t>
  </si>
  <si>
    <t>Povračilo malice</t>
  </si>
  <si>
    <t>Drugo*</t>
  </si>
  <si>
    <t>Mesec</t>
  </si>
  <si>
    <t>Leto</t>
  </si>
  <si>
    <t>Datum plačila</t>
  </si>
  <si>
    <t>Številka dokumenta</t>
  </si>
  <si>
    <t>* Drugi stroški dela, ki so v skladu z nacionalno zakonodajo in pogodbo o zaposlitvi. Obvezno ločeno navedite vrsto stroška.</t>
  </si>
  <si>
    <t>Upravičeni mesečni izdatki za delo</t>
  </si>
  <si>
    <t>Izjava in podpis odgovorne osebe</t>
  </si>
  <si>
    <t>Ime, priimek in funkcija odgovorne osebe</t>
  </si>
  <si>
    <t>Podpis odgovorne osebe in žig organizacije</t>
  </si>
  <si>
    <t>Bruto plača (BRUTO I)</t>
  </si>
  <si>
    <t>DS</t>
  </si>
  <si>
    <t>DS 1</t>
  </si>
  <si>
    <t>DS 2</t>
  </si>
  <si>
    <t>DS 3</t>
  </si>
  <si>
    <t>DS 4</t>
  </si>
  <si>
    <t>DS 5</t>
  </si>
  <si>
    <t>Izdatki za  delo</t>
  </si>
  <si>
    <t>DS 6</t>
  </si>
  <si>
    <t>Stopnja prispevka delodajalca</t>
  </si>
  <si>
    <t>Vloga v projektu:</t>
  </si>
  <si>
    <t xml:space="preserve">Naziv projekta: </t>
  </si>
  <si>
    <t xml:space="preserve">Redno zaposlen pri: </t>
  </si>
  <si>
    <t>Opis dejavnosti</t>
  </si>
  <si>
    <t xml:space="preserve">Ime in priimek: </t>
  </si>
  <si>
    <t>- Izjavljam, da podatki v časovnici odražajo resnično in pravilno količino opravljenega projektnega dela v mesecu.
- Izjavljam tudi, da podatki o izdatkih za celotno mesečno delo odražajo resnično in pravilno višino vseh izdatkov za delo osebe, redno zaposlene pri nosilcu projekta/projektnemu partnerju.</t>
  </si>
  <si>
    <t xml:space="preserve">Naziv organizacije </t>
  </si>
  <si>
    <t>Prepišite podatke iz mesečnega plačilnega lista.</t>
  </si>
  <si>
    <t>Razno 1</t>
  </si>
  <si>
    <t>Razno 2</t>
  </si>
  <si>
    <t>Obračunsko obdobje:</t>
  </si>
  <si>
    <t>Leto:</t>
  </si>
  <si>
    <t>Mesec:</t>
  </si>
  <si>
    <t xml:space="preserve">Mesečna časovnica projektnega sodelavca-ke </t>
  </si>
  <si>
    <t>Delovni sklop</t>
  </si>
  <si>
    <t>SKUPAJ</t>
  </si>
  <si>
    <t xml:space="preserve">Vpišite delovni sklop in opisane dejavnosti namenjene delu na projektu. </t>
  </si>
  <si>
    <t xml:space="preserve">Upravičeni izdatki za delo v  EUR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</si>
</sst>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0.0"/>
    <numFmt numFmtId="166" formatCode="[$-424]d\.\ mmmm\ yyyy"/>
    <numFmt numFmtId="167" formatCode="dd/mm/yy"/>
    <numFmt numFmtId="168" formatCode="mm"/>
    <numFmt numFmtId="169" formatCode="mmmm"/>
    <numFmt numFmtId="170" formatCode="yyyy"/>
    <numFmt numFmtId="171" formatCode="#,##0.000"/>
    <numFmt numFmtId="172" formatCode="#,##0.0000"/>
    <numFmt numFmtId="173" formatCode="#,##0.00000"/>
    <numFmt numFmtId="174" formatCode="#,##0.0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vertical="center" wrapText="1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4" borderId="10" xfId="0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 wrapText="1"/>
      <protection hidden="1"/>
    </xf>
    <xf numFmtId="1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top" wrapText="1"/>
      <protection hidden="1"/>
    </xf>
    <xf numFmtId="14" fontId="2" fillId="34" borderId="0" xfId="0" applyNumberFormat="1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 horizontal="left" vertical="center"/>
      <protection hidden="1"/>
    </xf>
    <xf numFmtId="14" fontId="14" fillId="34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169" fontId="3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14" fontId="0" fillId="0" borderId="0" xfId="0" applyNumberFormat="1" applyFont="1" applyAlignment="1" applyProtection="1">
      <alignment vertical="center" wrapText="1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14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14" fontId="2" fillId="34" borderId="0" xfId="0" applyNumberFormat="1" applyFont="1" applyFill="1" applyBorder="1" applyAlignment="1" applyProtection="1">
      <alignment horizontal="center" vertical="center"/>
      <protection hidden="1"/>
    </xf>
    <xf numFmtId="174" fontId="2" fillId="0" borderId="0" xfId="0" applyNumberFormat="1" applyFont="1" applyAlignment="1" applyProtection="1">
      <alignment vertical="center"/>
      <protection hidden="1"/>
    </xf>
    <xf numFmtId="0" fontId="0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35" borderId="13" xfId="0" applyNumberFormat="1" applyFill="1" applyBorder="1" applyAlignment="1" applyProtection="1">
      <alignment horizontal="center" vertical="center"/>
      <protection hidden="1"/>
    </xf>
    <xf numFmtId="0" fontId="11" fillId="36" borderId="14" xfId="0" applyFont="1" applyFill="1" applyBorder="1" applyAlignment="1" applyProtection="1">
      <alignment horizontal="left" vertical="center" wrapText="1"/>
      <protection hidden="1"/>
    </xf>
    <xf numFmtId="0" fontId="11" fillId="36" borderId="15" xfId="0" applyFont="1" applyFill="1" applyBorder="1" applyAlignment="1" applyProtection="1">
      <alignment horizontal="left" vertical="center" wrapText="1"/>
      <protection hidden="1"/>
    </xf>
    <xf numFmtId="0" fontId="11" fillId="36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4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" fontId="0" fillId="35" borderId="13" xfId="0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3" fillId="36" borderId="13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5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35" borderId="15" xfId="0" applyFont="1" applyFill="1" applyBorder="1" applyAlignment="1" applyProtection="1">
      <alignment horizontal="center" vertical="center" shrinkToFit="1"/>
      <protection hidden="1"/>
    </xf>
    <xf numFmtId="0" fontId="0" fillId="35" borderId="16" xfId="0" applyFont="1" applyFill="1" applyBorder="1" applyAlignment="1" applyProtection="1">
      <alignment horizontal="center" vertical="center" shrinkToFit="1"/>
      <protection hidden="1"/>
    </xf>
    <xf numFmtId="0" fontId="11" fillId="33" borderId="13" xfId="0" applyFont="1" applyFill="1" applyBorder="1" applyAlignment="1" applyProtection="1">
      <alignment horizontal="left" vertical="center" wrapText="1" indent="1"/>
      <protection locked="0"/>
    </xf>
    <xf numFmtId="0" fontId="10" fillId="36" borderId="14" xfId="0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center" vertical="center"/>
      <protection hidden="1"/>
    </xf>
    <xf numFmtId="0" fontId="10" fillId="36" borderId="16" xfId="0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5" xfId="0" applyNumberFormat="1" applyFont="1" applyBorder="1" applyAlignment="1" applyProtection="1">
      <alignment horizontal="left" vertical="center" wrapText="1" indent="1"/>
      <protection locked="0"/>
    </xf>
    <xf numFmtId="0" fontId="0" fillId="0" borderId="16" xfId="0" applyNumberFormat="1" applyFont="1" applyBorder="1" applyAlignment="1" applyProtection="1">
      <alignment horizontal="left" vertical="center" wrapText="1" indent="1"/>
      <protection locked="0"/>
    </xf>
    <xf numFmtId="2" fontId="11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0" fillId="0" borderId="15" xfId="0" applyNumberFormat="1" applyFont="1" applyBorder="1" applyAlignment="1" applyProtection="1">
      <alignment horizontal="left" vertical="center" wrapText="1" indent="1"/>
      <protection locked="0"/>
    </xf>
    <xf numFmtId="2" fontId="0" fillId="0" borderId="16" xfId="0" applyNumberFormat="1" applyFont="1" applyBorder="1" applyAlignment="1" applyProtection="1">
      <alignment horizontal="left" vertical="center" wrapText="1" indent="1"/>
      <protection locked="0"/>
    </xf>
    <xf numFmtId="0" fontId="13" fillId="34" borderId="13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4" fontId="0" fillId="34" borderId="0" xfId="0" applyNumberFormat="1" applyFont="1" applyFill="1" applyBorder="1" applyAlignment="1" applyProtection="1">
      <alignment horizontal="right"/>
      <protection hidden="1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0" fontId="11" fillId="33" borderId="14" xfId="0" applyFont="1" applyFill="1" applyBorder="1" applyAlignment="1" applyProtection="1">
      <alignment horizontal="left" vertical="center" wrapText="1" indent="1"/>
      <protection locked="0"/>
    </xf>
    <xf numFmtId="0" fontId="11" fillId="33" borderId="15" xfId="0" applyFont="1" applyFill="1" applyBorder="1" applyAlignment="1" applyProtection="1">
      <alignment horizontal="left" vertical="center" wrapText="1" indent="1"/>
      <protection locked="0"/>
    </xf>
    <xf numFmtId="0" fontId="11" fillId="33" borderId="16" xfId="0" applyFont="1" applyFill="1" applyBorder="1" applyAlignment="1" applyProtection="1">
      <alignment horizontal="left" vertical="center" wrapText="1" indent="1"/>
      <protection locked="0"/>
    </xf>
    <xf numFmtId="0" fontId="2" fillId="34" borderId="0" xfId="0" applyFont="1" applyFill="1" applyAlignment="1" applyProtection="1" quotePrefix="1">
      <alignment horizontal="center" vertical="top" wrapText="1"/>
      <protection hidden="1"/>
    </xf>
    <xf numFmtId="0" fontId="2" fillId="34" borderId="0" xfId="0" applyFont="1" applyFill="1" applyAlignment="1" applyProtection="1">
      <alignment horizontal="center" vertical="top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14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8" fontId="0" fillId="35" borderId="13" xfId="0" applyNumberFormat="1" applyFont="1" applyFill="1" applyBorder="1" applyAlignment="1" applyProtection="1">
      <alignment horizontal="center" vertical="center"/>
      <protection hidden="1"/>
    </xf>
    <xf numFmtId="168" fontId="0" fillId="35" borderId="13" xfId="0" applyNumberForma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4" fontId="2" fillId="33" borderId="14" xfId="0" applyNumberFormat="1" applyFont="1" applyFill="1" applyBorder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center" vertical="center"/>
      <protection locked="0"/>
    </xf>
    <xf numFmtId="4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4" fontId="2" fillId="35" borderId="13" xfId="0" applyNumberFormat="1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4" fontId="2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10" fontId="0" fillId="0" borderId="13" xfId="42" applyNumberFormat="1" applyFont="1" applyFill="1" applyBorder="1" applyAlignment="1" applyProtection="1">
      <alignment horizontal="right"/>
      <protection locked="0"/>
    </xf>
    <xf numFmtId="14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ejica 2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76200</xdr:rowOff>
    </xdr:from>
    <xdr:to>
      <xdr:col>13</xdr:col>
      <xdr:colOff>66675</xdr:colOff>
      <xdr:row>5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0050"/>
          <a:ext cx="3810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</xdr:row>
      <xdr:rowOff>57150</xdr:rowOff>
    </xdr:from>
    <xdr:to>
      <xdr:col>23</xdr:col>
      <xdr:colOff>123825</xdr:colOff>
      <xdr:row>4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19075"/>
          <a:ext cx="2181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2"/>
  <sheetViews>
    <sheetView showGridLines="0" showZeros="0" tabSelected="1" view="pageLayout" zoomScaleSheetLayoutView="100" workbookViewId="0" topLeftCell="A35">
      <selection activeCell="K12" sqref="K12:AB12"/>
    </sheetView>
  </sheetViews>
  <sheetFormatPr defaultColWidth="9.00390625" defaultRowHeight="12.75"/>
  <cols>
    <col min="1" max="1" width="3.75390625" style="1" customWidth="1"/>
    <col min="2" max="2" width="3.75390625" style="10" customWidth="1"/>
    <col min="3" max="3" width="3.25390625" style="1" customWidth="1"/>
    <col min="4" max="4" width="3.75390625" style="1" customWidth="1"/>
    <col min="5" max="5" width="3.375" style="1" customWidth="1"/>
    <col min="6" max="6" width="3.75390625" style="1" customWidth="1"/>
    <col min="7" max="7" width="5.875" style="1" customWidth="1"/>
    <col min="8" max="8" width="3.75390625" style="1" customWidth="1"/>
    <col min="9" max="9" width="5.25390625" style="1" customWidth="1"/>
    <col min="10" max="10" width="4.375" style="1" customWidth="1"/>
    <col min="11" max="22" width="3.75390625" style="1" customWidth="1"/>
    <col min="23" max="23" width="6.125" style="1" customWidth="1"/>
    <col min="24" max="24" width="3.75390625" style="1" customWidth="1"/>
    <col min="25" max="25" width="2.375" style="1" customWidth="1"/>
    <col min="26" max="26" width="3.625" style="1" customWidth="1"/>
    <col min="27" max="27" width="3.75390625" style="1" customWidth="1"/>
    <col min="28" max="28" width="3.125" style="1" customWidth="1"/>
    <col min="29" max="30" width="3.75390625" style="1" customWidth="1"/>
    <col min="31" max="31" width="13.125" style="1" hidden="1" customWidth="1"/>
    <col min="32" max="32" width="13.75390625" style="1" hidden="1" customWidth="1"/>
    <col min="33" max="33" width="13.875" style="14" customWidth="1"/>
    <col min="34" max="34" width="12.625" style="1" customWidth="1"/>
    <col min="35" max="35" width="3.75390625" style="2" customWidth="1"/>
    <col min="36" max="36" width="3.75390625" style="11" customWidth="1"/>
    <col min="37" max="55" width="3.75390625" style="1" customWidth="1"/>
    <col min="56" max="16384" width="9.125" style="1" customWidth="1"/>
  </cols>
  <sheetData>
    <row r="1" spans="1:29" ht="12.75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2.75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2.75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21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2.7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77"/>
      <c r="B7" s="2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36" s="3" customFormat="1" ht="24" customHeight="1">
      <c r="A8" s="36"/>
      <c r="B8" s="113" t="s">
        <v>38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  <c r="AC8" s="36"/>
      <c r="AG8" s="15"/>
      <c r="AI8" s="4"/>
      <c r="AJ8" s="12"/>
    </row>
    <row r="9" spans="1:36" s="3" customFormat="1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G9" s="15"/>
      <c r="AI9" s="4"/>
      <c r="AJ9" s="12"/>
    </row>
    <row r="10" spans="1:36" s="3" customFormat="1" ht="19.5" customHeight="1">
      <c r="A10" s="36"/>
      <c r="B10" s="122" t="s">
        <v>29</v>
      </c>
      <c r="C10" s="122"/>
      <c r="D10" s="122"/>
      <c r="E10" s="122"/>
      <c r="F10" s="122"/>
      <c r="G10" s="122"/>
      <c r="H10" s="122"/>
      <c r="I10" s="122"/>
      <c r="J10" s="122"/>
      <c r="K10" s="128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36"/>
      <c r="AG10" s="15"/>
      <c r="AI10" s="4"/>
      <c r="AJ10" s="12"/>
    </row>
    <row r="11" spans="1:36" s="3" customFormat="1" ht="19.5" customHeight="1">
      <c r="A11" s="36"/>
      <c r="B11" s="122" t="s">
        <v>26</v>
      </c>
      <c r="C11" s="122"/>
      <c r="D11" s="122"/>
      <c r="E11" s="122"/>
      <c r="F11" s="122"/>
      <c r="G11" s="122"/>
      <c r="H11" s="122"/>
      <c r="I11" s="122"/>
      <c r="J11" s="122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36"/>
      <c r="AG11" s="15"/>
      <c r="AI11" s="4"/>
      <c r="AJ11" s="12"/>
    </row>
    <row r="12" spans="1:36" s="3" customFormat="1" ht="19.5" customHeight="1">
      <c r="A12" s="36"/>
      <c r="B12" s="122" t="s">
        <v>25</v>
      </c>
      <c r="C12" s="122"/>
      <c r="D12" s="122"/>
      <c r="E12" s="122"/>
      <c r="F12" s="122"/>
      <c r="G12" s="122"/>
      <c r="H12" s="122"/>
      <c r="I12" s="122"/>
      <c r="J12" s="12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36"/>
      <c r="AG12" s="15"/>
      <c r="AI12" s="4"/>
      <c r="AJ12" s="12"/>
    </row>
    <row r="13" spans="1:36" s="3" customFormat="1" ht="19.5" customHeight="1">
      <c r="A13" s="36"/>
      <c r="B13" s="122" t="s">
        <v>27</v>
      </c>
      <c r="C13" s="122"/>
      <c r="D13" s="122"/>
      <c r="E13" s="122"/>
      <c r="F13" s="122"/>
      <c r="G13" s="122"/>
      <c r="H13" s="122"/>
      <c r="I13" s="122"/>
      <c r="J13" s="12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36"/>
      <c r="AG13" s="15"/>
      <c r="AI13" s="4"/>
      <c r="AJ13" s="12"/>
    </row>
    <row r="14" spans="1:36" s="3" customFormat="1" ht="9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G14" s="15"/>
      <c r="AI14" s="4"/>
      <c r="AJ14" s="12"/>
    </row>
    <row r="15" spans="1:36" s="3" customFormat="1" ht="19.5" customHeight="1">
      <c r="A15" s="36"/>
      <c r="B15" s="113" t="s">
        <v>35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36"/>
      <c r="AG15" s="15"/>
      <c r="AI15" s="4"/>
      <c r="AJ15" s="12"/>
    </row>
    <row r="16" spans="1:36" s="3" customFormat="1" ht="9.75" customHeight="1">
      <c r="A16" s="3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77"/>
      <c r="AB16" s="77"/>
      <c r="AC16" s="36"/>
      <c r="AG16" s="15"/>
      <c r="AI16" s="4"/>
      <c r="AJ16" s="12"/>
    </row>
    <row r="17" spans="1:36" s="3" customFormat="1" ht="19.5" customHeight="1">
      <c r="A17" s="36"/>
      <c r="B17" s="122" t="s">
        <v>37</v>
      </c>
      <c r="C17" s="122"/>
      <c r="D17" s="122"/>
      <c r="E17" s="122"/>
      <c r="F17" s="122"/>
      <c r="G17" s="122"/>
      <c r="H17" s="122"/>
      <c r="I17" s="122"/>
      <c r="J17" s="122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36"/>
      <c r="AE17" s="70"/>
      <c r="AG17" s="15"/>
      <c r="AI17" s="4"/>
      <c r="AJ17" s="12"/>
    </row>
    <row r="18" spans="1:36" s="3" customFormat="1" ht="19.5" customHeight="1">
      <c r="A18" s="36"/>
      <c r="B18" s="122" t="s">
        <v>36</v>
      </c>
      <c r="C18" s="122"/>
      <c r="D18" s="122"/>
      <c r="E18" s="122"/>
      <c r="F18" s="122"/>
      <c r="G18" s="122"/>
      <c r="H18" s="122"/>
      <c r="I18" s="122"/>
      <c r="J18" s="122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36"/>
      <c r="AG18" s="15"/>
      <c r="AI18" s="4"/>
      <c r="AJ18" s="12"/>
    </row>
    <row r="19" spans="1:36" s="3" customFormat="1" ht="9.75" customHeight="1">
      <c r="A19" s="3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77"/>
      <c r="AB19" s="77"/>
      <c r="AC19" s="36"/>
      <c r="AG19" s="15"/>
      <c r="AI19" s="4"/>
      <c r="AJ19" s="12"/>
    </row>
    <row r="20" spans="1:42" ht="25.5" customHeight="1">
      <c r="A20" s="77"/>
      <c r="B20" s="85" t="s">
        <v>41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77"/>
      <c r="AJ20" s="13"/>
      <c r="AK20" s="5"/>
      <c r="AL20" s="5"/>
      <c r="AM20" s="5"/>
      <c r="AN20" s="5"/>
      <c r="AO20" s="5"/>
      <c r="AP20" s="5"/>
    </row>
    <row r="21" spans="1:36" s="3" customFormat="1" ht="9.75" customHeight="1">
      <c r="A21" s="3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77"/>
      <c r="AB21" s="77"/>
      <c r="AC21" s="36"/>
      <c r="AG21" s="15"/>
      <c r="AI21" s="4"/>
      <c r="AJ21" s="12"/>
    </row>
    <row r="22" spans="1:42" s="59" customFormat="1" ht="19.5" customHeight="1">
      <c r="A22" s="58"/>
      <c r="B22" s="191" t="s">
        <v>39</v>
      </c>
      <c r="C22" s="192"/>
      <c r="D22" s="193"/>
      <c r="E22" s="193"/>
      <c r="F22" s="73"/>
      <c r="G22" s="64"/>
      <c r="H22" s="107" t="s">
        <v>28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58"/>
      <c r="AG22" s="60"/>
      <c r="AI22" s="61"/>
      <c r="AJ22" s="62"/>
      <c r="AK22" s="63"/>
      <c r="AL22" s="63"/>
      <c r="AM22" s="63"/>
      <c r="AN22" s="63"/>
      <c r="AO22" s="63"/>
      <c r="AP22" s="63"/>
    </row>
    <row r="23" spans="1:42" s="52" customFormat="1" ht="12" customHeight="1">
      <c r="A23" s="51"/>
      <c r="B23" s="169"/>
      <c r="C23" s="170"/>
      <c r="D23" s="170"/>
      <c r="E23" s="171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80"/>
      <c r="AC23" s="51"/>
      <c r="AE23" s="52" t="s">
        <v>16</v>
      </c>
      <c r="AG23" s="53"/>
      <c r="AI23" s="54"/>
      <c r="AJ23" s="55"/>
      <c r="AK23" s="56"/>
      <c r="AL23" s="56"/>
      <c r="AM23" s="56"/>
      <c r="AN23" s="56"/>
      <c r="AO23" s="56"/>
      <c r="AP23" s="56"/>
    </row>
    <row r="24" spans="1:42" s="52" customFormat="1" ht="12" customHeight="1">
      <c r="A24" s="51"/>
      <c r="B24" s="172"/>
      <c r="C24" s="173"/>
      <c r="D24" s="173"/>
      <c r="E24" s="174"/>
      <c r="F24" s="18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83"/>
      <c r="AC24" s="51"/>
      <c r="AE24" s="52">
        <v>1</v>
      </c>
      <c r="AG24" s="53"/>
      <c r="AI24" s="54"/>
      <c r="AJ24" s="55"/>
      <c r="AK24" s="56"/>
      <c r="AL24" s="56"/>
      <c r="AM24" s="56"/>
      <c r="AN24" s="56"/>
      <c r="AO24" s="56"/>
      <c r="AP24" s="56"/>
    </row>
    <row r="25" spans="1:42" s="52" customFormat="1" ht="12" customHeight="1">
      <c r="A25" s="51"/>
      <c r="B25" s="172"/>
      <c r="C25" s="173"/>
      <c r="D25" s="173"/>
      <c r="E25" s="174"/>
      <c r="F25" s="18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83"/>
      <c r="AC25" s="51"/>
      <c r="AE25" s="52">
        <v>2</v>
      </c>
      <c r="AG25" s="53"/>
      <c r="AI25" s="54"/>
      <c r="AJ25" s="55"/>
      <c r="AK25" s="56"/>
      <c r="AL25" s="56"/>
      <c r="AM25" s="56"/>
      <c r="AN25" s="56"/>
      <c r="AO25" s="56"/>
      <c r="AP25" s="56"/>
    </row>
    <row r="26" spans="1:42" s="52" customFormat="1" ht="12" customHeight="1">
      <c r="A26" s="51"/>
      <c r="B26" s="172"/>
      <c r="C26" s="173"/>
      <c r="D26" s="173"/>
      <c r="E26" s="174"/>
      <c r="F26" s="18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83"/>
      <c r="AC26" s="51"/>
      <c r="AE26" s="52">
        <v>3</v>
      </c>
      <c r="AG26" s="53"/>
      <c r="AI26" s="54"/>
      <c r="AJ26" s="55"/>
      <c r="AK26" s="56"/>
      <c r="AL26" s="56"/>
      <c r="AM26" s="56"/>
      <c r="AN26" s="56"/>
      <c r="AO26" s="56"/>
      <c r="AP26" s="56"/>
    </row>
    <row r="27" spans="1:42" s="52" customFormat="1" ht="12" customHeight="1">
      <c r="A27" s="51"/>
      <c r="B27" s="172"/>
      <c r="C27" s="173"/>
      <c r="D27" s="173"/>
      <c r="E27" s="174"/>
      <c r="F27" s="18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83"/>
      <c r="AC27" s="51"/>
      <c r="AE27" s="52">
        <v>4</v>
      </c>
      <c r="AG27" s="53"/>
      <c r="AI27" s="54"/>
      <c r="AJ27" s="55"/>
      <c r="AK27" s="56"/>
      <c r="AL27" s="56"/>
      <c r="AM27" s="56"/>
      <c r="AN27" s="56"/>
      <c r="AO27" s="56"/>
      <c r="AP27" s="56"/>
    </row>
    <row r="28" spans="1:42" s="52" customFormat="1" ht="12" customHeight="1">
      <c r="A28" s="51"/>
      <c r="B28" s="172"/>
      <c r="C28" s="173"/>
      <c r="D28" s="173"/>
      <c r="E28" s="174"/>
      <c r="F28" s="18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83"/>
      <c r="AC28" s="51"/>
      <c r="AE28" s="52">
        <v>5</v>
      </c>
      <c r="AG28" s="53"/>
      <c r="AI28" s="54"/>
      <c r="AJ28" s="55"/>
      <c r="AK28" s="56"/>
      <c r="AL28" s="56"/>
      <c r="AM28" s="56"/>
      <c r="AN28" s="56"/>
      <c r="AO28" s="56"/>
      <c r="AP28" s="56"/>
    </row>
    <row r="29" spans="1:42" s="52" customFormat="1" ht="12" customHeight="1">
      <c r="A29" s="51"/>
      <c r="B29" s="175"/>
      <c r="C29" s="176"/>
      <c r="D29" s="176"/>
      <c r="E29" s="177"/>
      <c r="F29" s="185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51"/>
      <c r="AE29" s="52">
        <v>6</v>
      </c>
      <c r="AG29" s="53"/>
      <c r="AI29" s="54"/>
      <c r="AJ29" s="55"/>
      <c r="AK29" s="56"/>
      <c r="AL29" s="56"/>
      <c r="AM29" s="56"/>
      <c r="AN29" s="56"/>
      <c r="AO29" s="56"/>
      <c r="AP29" s="56"/>
    </row>
    <row r="30" spans="1:42" s="52" customFormat="1" ht="12" customHeight="1">
      <c r="A30" s="51"/>
      <c r="B30" s="169"/>
      <c r="C30" s="170"/>
      <c r="D30" s="170"/>
      <c r="E30" s="171"/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  <c r="AC30" s="51"/>
      <c r="AG30" s="53"/>
      <c r="AI30" s="54"/>
      <c r="AJ30" s="55"/>
      <c r="AK30" s="56"/>
      <c r="AL30" s="56"/>
      <c r="AM30" s="56"/>
      <c r="AN30" s="56"/>
      <c r="AO30" s="56"/>
      <c r="AP30" s="56"/>
    </row>
    <row r="31" spans="1:42" s="52" customFormat="1" ht="12" customHeight="1">
      <c r="A31" s="51"/>
      <c r="B31" s="172"/>
      <c r="C31" s="173"/>
      <c r="D31" s="173"/>
      <c r="E31" s="174"/>
      <c r="F31" s="18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83"/>
      <c r="AC31" s="51"/>
      <c r="AG31" s="53"/>
      <c r="AI31" s="54"/>
      <c r="AJ31" s="55"/>
      <c r="AK31" s="56"/>
      <c r="AL31" s="56"/>
      <c r="AM31" s="56"/>
      <c r="AN31" s="56"/>
      <c r="AO31" s="56"/>
      <c r="AP31" s="56"/>
    </row>
    <row r="32" spans="1:42" s="52" customFormat="1" ht="12" customHeight="1">
      <c r="A32" s="51"/>
      <c r="B32" s="172"/>
      <c r="C32" s="173"/>
      <c r="D32" s="173"/>
      <c r="E32" s="174"/>
      <c r="F32" s="18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83"/>
      <c r="AC32" s="51"/>
      <c r="AG32" s="53"/>
      <c r="AI32" s="54"/>
      <c r="AJ32" s="55"/>
      <c r="AK32" s="56"/>
      <c r="AL32" s="56"/>
      <c r="AM32" s="56"/>
      <c r="AN32" s="56"/>
      <c r="AO32" s="56"/>
      <c r="AP32" s="56"/>
    </row>
    <row r="33" spans="1:42" s="52" customFormat="1" ht="12" customHeight="1">
      <c r="A33" s="51"/>
      <c r="B33" s="172"/>
      <c r="C33" s="173"/>
      <c r="D33" s="173"/>
      <c r="E33" s="174"/>
      <c r="F33" s="18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83"/>
      <c r="AC33" s="51"/>
      <c r="AG33" s="53"/>
      <c r="AI33" s="54"/>
      <c r="AJ33" s="55"/>
      <c r="AK33" s="56"/>
      <c r="AL33" s="56"/>
      <c r="AM33" s="56"/>
      <c r="AN33" s="56"/>
      <c r="AO33" s="56"/>
      <c r="AP33" s="56"/>
    </row>
    <row r="34" spans="1:42" s="52" customFormat="1" ht="12" customHeight="1">
      <c r="A34" s="51"/>
      <c r="B34" s="172"/>
      <c r="C34" s="173"/>
      <c r="D34" s="173"/>
      <c r="E34" s="174"/>
      <c r="F34" s="18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83"/>
      <c r="AC34" s="51"/>
      <c r="AE34" s="69"/>
      <c r="AG34" s="53"/>
      <c r="AI34" s="54"/>
      <c r="AJ34" s="55"/>
      <c r="AK34" s="56"/>
      <c r="AL34" s="56"/>
      <c r="AM34" s="56"/>
      <c r="AN34" s="56"/>
      <c r="AO34" s="56"/>
      <c r="AP34" s="56"/>
    </row>
    <row r="35" spans="1:42" s="52" customFormat="1" ht="12" customHeight="1">
      <c r="A35" s="51"/>
      <c r="B35" s="172"/>
      <c r="C35" s="173"/>
      <c r="D35" s="173"/>
      <c r="E35" s="174"/>
      <c r="F35" s="18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83"/>
      <c r="AC35" s="51"/>
      <c r="AG35" s="53"/>
      <c r="AI35" s="54"/>
      <c r="AJ35" s="55"/>
      <c r="AK35" s="56"/>
      <c r="AL35" s="56"/>
      <c r="AM35" s="56"/>
      <c r="AN35" s="56"/>
      <c r="AO35" s="56"/>
      <c r="AP35" s="56"/>
    </row>
    <row r="36" spans="1:42" s="52" customFormat="1" ht="12" customHeight="1">
      <c r="A36" s="51"/>
      <c r="B36" s="175"/>
      <c r="C36" s="176"/>
      <c r="D36" s="176"/>
      <c r="E36" s="177"/>
      <c r="F36" s="185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7"/>
      <c r="AC36" s="51"/>
      <c r="AG36" s="72"/>
      <c r="AH36" s="71"/>
      <c r="AI36" s="54"/>
      <c r="AJ36" s="55"/>
      <c r="AK36" s="56"/>
      <c r="AL36" s="56"/>
      <c r="AM36" s="56"/>
      <c r="AN36" s="56"/>
      <c r="AO36" s="56"/>
      <c r="AP36" s="56"/>
    </row>
    <row r="37" spans="1:42" s="52" customFormat="1" ht="12" customHeight="1">
      <c r="A37" s="51"/>
      <c r="B37" s="169"/>
      <c r="C37" s="170"/>
      <c r="D37" s="170"/>
      <c r="E37" s="171"/>
      <c r="F37" s="17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80"/>
      <c r="AC37" s="51"/>
      <c r="AG37" s="53"/>
      <c r="AI37" s="54"/>
      <c r="AJ37" s="55"/>
      <c r="AK37" s="56"/>
      <c r="AL37" s="56"/>
      <c r="AM37" s="56"/>
      <c r="AN37" s="56"/>
      <c r="AO37" s="56"/>
      <c r="AP37" s="56"/>
    </row>
    <row r="38" spans="1:42" s="52" customFormat="1" ht="12" customHeight="1">
      <c r="A38" s="51"/>
      <c r="B38" s="172"/>
      <c r="C38" s="173"/>
      <c r="D38" s="173"/>
      <c r="E38" s="174"/>
      <c r="F38" s="18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83"/>
      <c r="AC38" s="51"/>
      <c r="AG38" s="53"/>
      <c r="AI38" s="54"/>
      <c r="AJ38" s="55"/>
      <c r="AK38" s="56"/>
      <c r="AL38" s="56"/>
      <c r="AM38" s="56"/>
      <c r="AN38" s="56"/>
      <c r="AO38" s="56"/>
      <c r="AP38" s="56"/>
    </row>
    <row r="39" spans="1:42" s="52" customFormat="1" ht="12" customHeight="1">
      <c r="A39" s="51"/>
      <c r="B39" s="172"/>
      <c r="C39" s="173"/>
      <c r="D39" s="173"/>
      <c r="E39" s="174"/>
      <c r="F39" s="18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83"/>
      <c r="AC39" s="51"/>
      <c r="AG39" s="53"/>
      <c r="AI39" s="54"/>
      <c r="AJ39" s="55"/>
      <c r="AK39" s="56"/>
      <c r="AL39" s="56"/>
      <c r="AM39" s="56"/>
      <c r="AN39" s="56"/>
      <c r="AO39" s="56"/>
      <c r="AP39" s="56"/>
    </row>
    <row r="40" spans="1:42" s="52" customFormat="1" ht="12" customHeight="1">
      <c r="A40" s="51"/>
      <c r="B40" s="172"/>
      <c r="C40" s="173"/>
      <c r="D40" s="173"/>
      <c r="E40" s="174"/>
      <c r="F40" s="18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83"/>
      <c r="AC40" s="51"/>
      <c r="AG40" s="53"/>
      <c r="AI40" s="54"/>
      <c r="AJ40" s="55"/>
      <c r="AK40" s="56"/>
      <c r="AL40" s="56"/>
      <c r="AM40" s="56"/>
      <c r="AN40" s="56"/>
      <c r="AO40" s="56"/>
      <c r="AP40" s="56"/>
    </row>
    <row r="41" spans="1:42" s="52" customFormat="1" ht="12" customHeight="1">
      <c r="A41" s="51"/>
      <c r="B41" s="172"/>
      <c r="C41" s="173"/>
      <c r="D41" s="173"/>
      <c r="E41" s="174"/>
      <c r="F41" s="18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83"/>
      <c r="AC41" s="51"/>
      <c r="AG41" s="53"/>
      <c r="AI41" s="54"/>
      <c r="AJ41" s="55"/>
      <c r="AK41" s="56"/>
      <c r="AL41" s="56"/>
      <c r="AM41" s="56"/>
      <c r="AN41" s="56"/>
      <c r="AO41" s="56"/>
      <c r="AP41" s="56"/>
    </row>
    <row r="42" spans="1:42" s="52" customFormat="1" ht="12" customHeight="1">
      <c r="A42" s="51"/>
      <c r="B42" s="172"/>
      <c r="C42" s="173"/>
      <c r="D42" s="173"/>
      <c r="E42" s="174"/>
      <c r="F42" s="18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83"/>
      <c r="AC42" s="51"/>
      <c r="AG42" s="53"/>
      <c r="AI42" s="54"/>
      <c r="AJ42" s="55"/>
      <c r="AK42" s="56"/>
      <c r="AL42" s="56"/>
      <c r="AM42" s="56"/>
      <c r="AN42" s="56"/>
      <c r="AO42" s="56"/>
      <c r="AP42" s="56"/>
    </row>
    <row r="43" spans="1:42" s="52" customFormat="1" ht="12" customHeight="1">
      <c r="A43" s="51"/>
      <c r="B43" s="175"/>
      <c r="C43" s="176"/>
      <c r="D43" s="176"/>
      <c r="E43" s="177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7"/>
      <c r="AC43" s="51"/>
      <c r="AG43" s="53"/>
      <c r="AI43" s="54"/>
      <c r="AJ43" s="55"/>
      <c r="AK43" s="56"/>
      <c r="AL43" s="56"/>
      <c r="AM43" s="56"/>
      <c r="AN43" s="56"/>
      <c r="AO43" s="56"/>
      <c r="AP43" s="56"/>
    </row>
    <row r="44" spans="1:42" s="52" customFormat="1" ht="12" customHeight="1">
      <c r="A44" s="51"/>
      <c r="B44" s="169"/>
      <c r="C44" s="170"/>
      <c r="D44" s="170"/>
      <c r="E44" s="171"/>
      <c r="F44" s="178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80"/>
      <c r="AC44" s="51"/>
      <c r="AG44" s="53"/>
      <c r="AI44" s="54"/>
      <c r="AJ44" s="55"/>
      <c r="AK44" s="56"/>
      <c r="AL44" s="56"/>
      <c r="AM44" s="56"/>
      <c r="AN44" s="56"/>
      <c r="AO44" s="56"/>
      <c r="AP44" s="56"/>
    </row>
    <row r="45" spans="1:42" s="52" customFormat="1" ht="12" customHeight="1">
      <c r="A45" s="51"/>
      <c r="B45" s="172"/>
      <c r="C45" s="173"/>
      <c r="D45" s="173"/>
      <c r="E45" s="174"/>
      <c r="F45" s="18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83"/>
      <c r="AC45" s="51"/>
      <c r="AG45" s="53"/>
      <c r="AI45" s="54"/>
      <c r="AJ45" s="55"/>
      <c r="AK45" s="56"/>
      <c r="AL45" s="56"/>
      <c r="AM45" s="56"/>
      <c r="AN45" s="56"/>
      <c r="AO45" s="56"/>
      <c r="AP45" s="56"/>
    </row>
    <row r="46" spans="1:42" s="52" customFormat="1" ht="12" customHeight="1">
      <c r="A46" s="51"/>
      <c r="B46" s="172"/>
      <c r="C46" s="173"/>
      <c r="D46" s="173"/>
      <c r="E46" s="174"/>
      <c r="F46" s="18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83"/>
      <c r="AC46" s="51"/>
      <c r="AG46" s="53"/>
      <c r="AI46" s="54"/>
      <c r="AJ46" s="55"/>
      <c r="AK46" s="56"/>
      <c r="AL46" s="56"/>
      <c r="AM46" s="56"/>
      <c r="AN46" s="56"/>
      <c r="AO46" s="56"/>
      <c r="AP46" s="56"/>
    </row>
    <row r="47" spans="1:42" s="52" customFormat="1" ht="12" customHeight="1">
      <c r="A47" s="51"/>
      <c r="B47" s="172"/>
      <c r="C47" s="173"/>
      <c r="D47" s="173"/>
      <c r="E47" s="174"/>
      <c r="F47" s="18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83"/>
      <c r="AC47" s="51"/>
      <c r="AG47" s="53"/>
      <c r="AI47" s="54"/>
      <c r="AJ47" s="55"/>
      <c r="AK47" s="56"/>
      <c r="AL47" s="56"/>
      <c r="AM47" s="56"/>
      <c r="AN47" s="56"/>
      <c r="AO47" s="56"/>
      <c r="AP47" s="56"/>
    </row>
    <row r="48" spans="1:42" s="52" customFormat="1" ht="12" customHeight="1">
      <c r="A48" s="51"/>
      <c r="B48" s="172"/>
      <c r="C48" s="173"/>
      <c r="D48" s="173"/>
      <c r="E48" s="174"/>
      <c r="F48" s="18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83"/>
      <c r="AC48" s="51"/>
      <c r="AG48" s="53"/>
      <c r="AI48" s="54"/>
      <c r="AJ48" s="55"/>
      <c r="AK48" s="56"/>
      <c r="AL48" s="56"/>
      <c r="AM48" s="56"/>
      <c r="AN48" s="56"/>
      <c r="AO48" s="56"/>
      <c r="AP48" s="56"/>
    </row>
    <row r="49" spans="1:42" s="52" customFormat="1" ht="12" customHeight="1">
      <c r="A49" s="51"/>
      <c r="B49" s="172"/>
      <c r="C49" s="173"/>
      <c r="D49" s="173"/>
      <c r="E49" s="174"/>
      <c r="F49" s="18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83"/>
      <c r="AC49" s="51"/>
      <c r="AG49" s="53"/>
      <c r="AI49" s="54"/>
      <c r="AJ49" s="55"/>
      <c r="AK49" s="56"/>
      <c r="AL49" s="56"/>
      <c r="AM49" s="56"/>
      <c r="AN49" s="56"/>
      <c r="AO49" s="56"/>
      <c r="AP49" s="56"/>
    </row>
    <row r="50" spans="1:42" s="52" customFormat="1" ht="12" customHeight="1">
      <c r="A50" s="51"/>
      <c r="B50" s="175"/>
      <c r="C50" s="176"/>
      <c r="D50" s="176"/>
      <c r="E50" s="177"/>
      <c r="F50" s="18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51"/>
      <c r="AG50" s="53"/>
      <c r="AI50" s="54"/>
      <c r="AJ50" s="55"/>
      <c r="AK50" s="56"/>
      <c r="AL50" s="56"/>
      <c r="AM50" s="56"/>
      <c r="AN50" s="56"/>
      <c r="AO50" s="56"/>
      <c r="AP50" s="56"/>
    </row>
    <row r="51" spans="1:42" s="52" customFormat="1" ht="12" customHeight="1">
      <c r="A51" s="51"/>
      <c r="B51" s="169"/>
      <c r="C51" s="170"/>
      <c r="D51" s="170"/>
      <c r="E51" s="171"/>
      <c r="F51" s="178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80"/>
      <c r="AC51" s="51"/>
      <c r="AG51" s="53"/>
      <c r="AI51" s="54"/>
      <c r="AJ51" s="55"/>
      <c r="AK51" s="56"/>
      <c r="AL51" s="56"/>
      <c r="AM51" s="56"/>
      <c r="AN51" s="56"/>
      <c r="AO51" s="56"/>
      <c r="AP51" s="56"/>
    </row>
    <row r="52" spans="1:42" s="52" customFormat="1" ht="12" customHeight="1">
      <c r="A52" s="51"/>
      <c r="B52" s="172"/>
      <c r="C52" s="173"/>
      <c r="D52" s="173"/>
      <c r="E52" s="174"/>
      <c r="F52" s="18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83"/>
      <c r="AC52" s="51"/>
      <c r="AG52" s="53"/>
      <c r="AI52" s="54"/>
      <c r="AJ52" s="55"/>
      <c r="AK52" s="56"/>
      <c r="AL52" s="56"/>
      <c r="AM52" s="56"/>
      <c r="AN52" s="56"/>
      <c r="AO52" s="56"/>
      <c r="AP52" s="56"/>
    </row>
    <row r="53" spans="1:42" s="52" customFormat="1" ht="12" customHeight="1">
      <c r="A53" s="51"/>
      <c r="B53" s="172"/>
      <c r="C53" s="173"/>
      <c r="D53" s="173"/>
      <c r="E53" s="174"/>
      <c r="F53" s="18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83"/>
      <c r="AC53" s="51"/>
      <c r="AG53" s="53"/>
      <c r="AI53" s="54"/>
      <c r="AJ53" s="55"/>
      <c r="AK53" s="56"/>
      <c r="AL53" s="56"/>
      <c r="AM53" s="56"/>
      <c r="AN53" s="56"/>
      <c r="AO53" s="56"/>
      <c r="AP53" s="56"/>
    </row>
    <row r="54" spans="1:42" s="52" customFormat="1" ht="12" customHeight="1">
      <c r="A54" s="51"/>
      <c r="B54" s="172"/>
      <c r="C54" s="173"/>
      <c r="D54" s="173"/>
      <c r="E54" s="174"/>
      <c r="F54" s="18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83"/>
      <c r="AC54" s="51"/>
      <c r="AG54" s="53"/>
      <c r="AI54" s="54"/>
      <c r="AJ54" s="55"/>
      <c r="AK54" s="56"/>
      <c r="AL54" s="56"/>
      <c r="AM54" s="56"/>
      <c r="AN54" s="56"/>
      <c r="AO54" s="56"/>
      <c r="AP54" s="56"/>
    </row>
    <row r="55" spans="1:42" s="52" customFormat="1" ht="12" customHeight="1">
      <c r="A55" s="51"/>
      <c r="B55" s="172"/>
      <c r="C55" s="173"/>
      <c r="D55" s="173"/>
      <c r="E55" s="174"/>
      <c r="F55" s="18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83"/>
      <c r="AC55" s="51"/>
      <c r="AG55" s="53"/>
      <c r="AI55" s="54"/>
      <c r="AJ55" s="55"/>
      <c r="AK55" s="56"/>
      <c r="AL55" s="56"/>
      <c r="AM55" s="56"/>
      <c r="AN55" s="56"/>
      <c r="AO55" s="56"/>
      <c r="AP55" s="56"/>
    </row>
    <row r="56" spans="1:42" s="52" customFormat="1" ht="12" customHeight="1">
      <c r="A56" s="51"/>
      <c r="B56" s="172"/>
      <c r="C56" s="173"/>
      <c r="D56" s="173"/>
      <c r="E56" s="174"/>
      <c r="F56" s="18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83"/>
      <c r="AC56" s="51"/>
      <c r="AG56" s="53"/>
      <c r="AI56" s="54"/>
      <c r="AJ56" s="55"/>
      <c r="AK56" s="56"/>
      <c r="AL56" s="56"/>
      <c r="AM56" s="56"/>
      <c r="AN56" s="56"/>
      <c r="AO56" s="56"/>
      <c r="AP56" s="56"/>
    </row>
    <row r="57" spans="1:42" s="52" customFormat="1" ht="12" customHeight="1">
      <c r="A57" s="51"/>
      <c r="B57" s="175"/>
      <c r="C57" s="176"/>
      <c r="D57" s="176"/>
      <c r="E57" s="177"/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7"/>
      <c r="AC57" s="51"/>
      <c r="AG57" s="53"/>
      <c r="AI57" s="54"/>
      <c r="AJ57" s="55"/>
      <c r="AK57" s="56"/>
      <c r="AL57" s="56"/>
      <c r="AM57" s="56"/>
      <c r="AN57" s="56"/>
      <c r="AO57" s="56"/>
      <c r="AP57" s="56"/>
    </row>
    <row r="58" spans="1:42" s="52" customFormat="1" ht="12" customHeight="1">
      <c r="A58" s="51"/>
      <c r="B58" s="169"/>
      <c r="C58" s="170"/>
      <c r="D58" s="170"/>
      <c r="E58" s="171"/>
      <c r="F58" s="178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80"/>
      <c r="AC58" s="51"/>
      <c r="AG58" s="53"/>
      <c r="AI58" s="54"/>
      <c r="AJ58" s="55"/>
      <c r="AK58" s="56"/>
      <c r="AL58" s="56"/>
      <c r="AM58" s="56"/>
      <c r="AN58" s="56"/>
      <c r="AO58" s="56"/>
      <c r="AP58" s="56"/>
    </row>
    <row r="59" spans="1:42" s="52" customFormat="1" ht="12" customHeight="1">
      <c r="A59" s="51"/>
      <c r="B59" s="172"/>
      <c r="C59" s="173"/>
      <c r="D59" s="173"/>
      <c r="E59" s="174"/>
      <c r="F59" s="181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3"/>
      <c r="AC59" s="51"/>
      <c r="AG59" s="53"/>
      <c r="AI59" s="54"/>
      <c r="AJ59" s="55"/>
      <c r="AK59" s="56"/>
      <c r="AL59" s="56"/>
      <c r="AM59" s="56"/>
      <c r="AN59" s="56"/>
      <c r="AO59" s="56"/>
      <c r="AP59" s="56"/>
    </row>
    <row r="60" spans="1:42" s="52" customFormat="1" ht="12" customHeight="1">
      <c r="A60" s="51"/>
      <c r="B60" s="172"/>
      <c r="C60" s="173"/>
      <c r="D60" s="173"/>
      <c r="E60" s="174"/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3"/>
      <c r="AC60" s="51"/>
      <c r="AG60" s="53"/>
      <c r="AI60" s="54"/>
      <c r="AJ60" s="55"/>
      <c r="AK60" s="56"/>
      <c r="AL60" s="56"/>
      <c r="AM60" s="56"/>
      <c r="AN60" s="56"/>
      <c r="AO60" s="56"/>
      <c r="AP60" s="56"/>
    </row>
    <row r="61" spans="1:42" s="52" customFormat="1" ht="12" customHeight="1">
      <c r="A61" s="51"/>
      <c r="B61" s="172"/>
      <c r="C61" s="173"/>
      <c r="D61" s="173"/>
      <c r="E61" s="174"/>
      <c r="F61" s="184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3"/>
      <c r="AC61" s="51"/>
      <c r="AG61" s="53"/>
      <c r="AI61" s="54"/>
      <c r="AJ61" s="55"/>
      <c r="AK61" s="56"/>
      <c r="AL61" s="56"/>
      <c r="AM61" s="56"/>
      <c r="AN61" s="56"/>
      <c r="AO61" s="56"/>
      <c r="AP61" s="56"/>
    </row>
    <row r="62" spans="1:42" s="52" customFormat="1" ht="12" customHeight="1">
      <c r="A62" s="51"/>
      <c r="B62" s="172"/>
      <c r="C62" s="173"/>
      <c r="D62" s="173"/>
      <c r="E62" s="174"/>
      <c r="F62" s="184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3"/>
      <c r="AC62" s="51"/>
      <c r="AG62" s="53"/>
      <c r="AI62" s="54"/>
      <c r="AJ62" s="55"/>
      <c r="AK62" s="56"/>
      <c r="AL62" s="56"/>
      <c r="AM62" s="56"/>
      <c r="AN62" s="56"/>
      <c r="AO62" s="56"/>
      <c r="AP62" s="56"/>
    </row>
    <row r="63" spans="1:42" s="52" customFormat="1" ht="12" customHeight="1">
      <c r="A63" s="51"/>
      <c r="B63" s="172"/>
      <c r="C63" s="173"/>
      <c r="D63" s="173"/>
      <c r="E63" s="174"/>
      <c r="F63" s="184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3"/>
      <c r="AC63" s="51"/>
      <c r="AG63" s="53"/>
      <c r="AI63" s="54"/>
      <c r="AJ63" s="55"/>
      <c r="AK63" s="56"/>
      <c r="AL63" s="56"/>
      <c r="AM63" s="56"/>
      <c r="AN63" s="56"/>
      <c r="AO63" s="56"/>
      <c r="AP63" s="56"/>
    </row>
    <row r="64" spans="1:42" s="52" customFormat="1" ht="12" customHeight="1">
      <c r="A64" s="51"/>
      <c r="B64" s="175"/>
      <c r="C64" s="176"/>
      <c r="D64" s="176"/>
      <c r="E64" s="177"/>
      <c r="F64" s="185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7"/>
      <c r="AC64" s="51"/>
      <c r="AG64" s="53"/>
      <c r="AI64" s="54"/>
      <c r="AJ64" s="55"/>
      <c r="AK64" s="56"/>
      <c r="AL64" s="56"/>
      <c r="AM64" s="56"/>
      <c r="AN64" s="56"/>
      <c r="AO64" s="56"/>
      <c r="AP64" s="56"/>
    </row>
    <row r="65" spans="1:36" s="67" customFormat="1" ht="15" customHeight="1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4"/>
      <c r="AG65" s="68"/>
      <c r="AJ65" s="66"/>
    </row>
    <row r="66" spans="1:36" s="6" customFormat="1" ht="12.75" customHeight="1">
      <c r="A66" s="74"/>
      <c r="B66" s="74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33"/>
      <c r="AA66" s="33"/>
      <c r="AB66" s="33"/>
      <c r="AC66" s="74"/>
      <c r="AG66" s="16"/>
      <c r="AI66" s="7"/>
      <c r="AJ66" s="11"/>
    </row>
    <row r="67" spans="1:36" s="17" customFormat="1" ht="24" customHeight="1">
      <c r="A67" s="37"/>
      <c r="B67" s="106" t="s">
        <v>11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37"/>
      <c r="AG67" s="18"/>
      <c r="AI67" s="4"/>
      <c r="AJ67" s="12"/>
    </row>
    <row r="68" spans="1:36" ht="15">
      <c r="A68" s="77"/>
      <c r="B68" s="23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F68" s="44"/>
      <c r="AJ68" s="12"/>
    </row>
    <row r="69" spans="1:36" s="3" customFormat="1" ht="24" customHeight="1">
      <c r="A69" s="36"/>
      <c r="B69" s="144" t="s">
        <v>22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31"/>
      <c r="O69" s="32"/>
      <c r="P69" s="144" t="s">
        <v>12</v>
      </c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36"/>
      <c r="AF69" s="45"/>
      <c r="AG69" s="15"/>
      <c r="AI69" s="4"/>
      <c r="AJ69" s="11"/>
    </row>
    <row r="70" spans="1:43" ht="12.75">
      <c r="A70" s="77"/>
      <c r="B70" s="23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30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21"/>
      <c r="AE70" s="21"/>
      <c r="AF70" s="42"/>
      <c r="AG70" s="25"/>
      <c r="AH70" s="21"/>
      <c r="AI70" s="26"/>
      <c r="AJ70" s="24"/>
      <c r="AK70" s="21"/>
      <c r="AL70" s="21"/>
      <c r="AM70" s="21"/>
      <c r="AN70" s="21"/>
      <c r="AO70" s="21"/>
      <c r="AP70" s="21"/>
      <c r="AQ70" s="21"/>
    </row>
    <row r="71" spans="1:43" ht="25.5" customHeight="1">
      <c r="A71" s="77"/>
      <c r="B71" s="97" t="s">
        <v>32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7"/>
      <c r="O71" s="47"/>
      <c r="P71" s="131" t="s">
        <v>30</v>
      </c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77"/>
      <c r="AD71" s="21"/>
      <c r="AE71" s="21"/>
      <c r="AF71" s="26"/>
      <c r="AG71" s="25"/>
      <c r="AH71" s="21"/>
      <c r="AI71" s="26"/>
      <c r="AJ71" s="24"/>
      <c r="AK71" s="21"/>
      <c r="AL71" s="21"/>
      <c r="AM71" s="21"/>
      <c r="AN71" s="21"/>
      <c r="AO71" s="21"/>
      <c r="AP71" s="21"/>
      <c r="AQ71" s="21"/>
    </row>
    <row r="72" spans="1:43" ht="12.75" customHeight="1">
      <c r="A72" s="77"/>
      <c r="B72" s="23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28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77"/>
      <c r="AD72" s="21"/>
      <c r="AE72" s="21"/>
      <c r="AF72" s="26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ht="15" customHeight="1">
      <c r="A73" s="77"/>
      <c r="B73" s="46" t="s">
        <v>9</v>
      </c>
      <c r="C73" s="46"/>
      <c r="D73" s="46"/>
      <c r="E73" s="46"/>
      <c r="F73" s="46"/>
      <c r="G73" s="109">
        <f>IF(K10="","",K10&amp;" - "&amp;LEFT(K17,3)&amp;"/"&amp;RIGHT(K18,2))</f>
      </c>
      <c r="H73" s="110"/>
      <c r="I73" s="110"/>
      <c r="J73" s="110"/>
      <c r="K73" s="110"/>
      <c r="L73" s="110"/>
      <c r="M73" s="111"/>
      <c r="N73" s="77"/>
      <c r="O73" s="28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77"/>
      <c r="AD73" s="21"/>
      <c r="AE73" s="21"/>
      <c r="AF73" s="26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ht="15" customHeight="1">
      <c r="A74" s="77"/>
      <c r="B74" s="46" t="s">
        <v>7</v>
      </c>
      <c r="C74" s="46"/>
      <c r="D74" s="46"/>
      <c r="E74" s="46"/>
      <c r="F74" s="46"/>
      <c r="G74" s="83">
        <f>K18</f>
        <v>0</v>
      </c>
      <c r="H74" s="84"/>
      <c r="I74" s="84"/>
      <c r="J74" s="84"/>
      <c r="K74" s="84"/>
      <c r="L74" s="84"/>
      <c r="M74" s="84"/>
      <c r="N74" s="77"/>
      <c r="O74" s="28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77"/>
      <c r="AD74" s="21"/>
      <c r="AE74" s="21"/>
      <c r="AF74" s="26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ht="15" customHeight="1">
      <c r="A75" s="77"/>
      <c r="B75" s="46" t="s">
        <v>6</v>
      </c>
      <c r="C75" s="46"/>
      <c r="D75" s="46"/>
      <c r="E75" s="46"/>
      <c r="F75" s="46"/>
      <c r="G75" s="136">
        <f>MES</f>
        <v>0</v>
      </c>
      <c r="H75" s="137"/>
      <c r="I75" s="137"/>
      <c r="J75" s="137"/>
      <c r="K75" s="137"/>
      <c r="L75" s="137"/>
      <c r="M75" s="137"/>
      <c r="N75" s="77"/>
      <c r="O75" s="28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77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ht="15" customHeight="1">
      <c r="A76" s="77"/>
      <c r="B76" s="46" t="s">
        <v>8</v>
      </c>
      <c r="C76" s="46"/>
      <c r="D76" s="46"/>
      <c r="E76" s="46"/>
      <c r="F76" s="46"/>
      <c r="G76" s="134"/>
      <c r="H76" s="135"/>
      <c r="I76" s="135"/>
      <c r="J76" s="135"/>
      <c r="K76" s="135"/>
      <c r="L76" s="135"/>
      <c r="M76" s="135"/>
      <c r="N76" s="77"/>
      <c r="O76" s="29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77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ht="21" customHeight="1">
      <c r="A77" s="77"/>
      <c r="B77" s="123"/>
      <c r="C77" s="123"/>
      <c r="D77" s="123"/>
      <c r="E77" s="123"/>
      <c r="F77" s="123"/>
      <c r="G77" s="123"/>
      <c r="H77" s="123"/>
      <c r="I77" s="123"/>
      <c r="J77" s="23"/>
      <c r="K77" s="23"/>
      <c r="L77" s="23"/>
      <c r="M77" s="23"/>
      <c r="N77" s="77"/>
      <c r="O77" s="29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77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ht="15" customHeight="1">
      <c r="A78" s="77"/>
      <c r="B78" s="102"/>
      <c r="C78" s="102"/>
      <c r="D78" s="102"/>
      <c r="E78" s="102"/>
      <c r="F78" s="102"/>
      <c r="G78" s="102"/>
      <c r="H78" s="102"/>
      <c r="I78" s="123"/>
      <c r="J78" s="124"/>
      <c r="K78" s="124"/>
      <c r="L78" s="124"/>
      <c r="M78" s="124"/>
      <c r="N78" s="77"/>
      <c r="O78" s="29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77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ht="15" customHeight="1">
      <c r="A79" s="77"/>
      <c r="B79" s="102" t="s">
        <v>15</v>
      </c>
      <c r="C79" s="102"/>
      <c r="D79" s="102"/>
      <c r="E79" s="102"/>
      <c r="F79" s="102"/>
      <c r="G79" s="102"/>
      <c r="H79" s="102"/>
      <c r="I79" s="103"/>
      <c r="J79" s="105"/>
      <c r="K79" s="105"/>
      <c r="L79" s="105"/>
      <c r="M79" s="105"/>
      <c r="N79" s="77"/>
      <c r="O79" s="39"/>
      <c r="P79" s="165" t="s">
        <v>31</v>
      </c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77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ht="15" customHeight="1">
      <c r="A80" s="77"/>
      <c r="B80" s="79" t="s">
        <v>24</v>
      </c>
      <c r="C80" s="79"/>
      <c r="D80" s="79"/>
      <c r="E80" s="79"/>
      <c r="F80" s="79"/>
      <c r="G80" s="79"/>
      <c r="H80" s="79"/>
      <c r="I80" s="80"/>
      <c r="J80" s="167"/>
      <c r="K80" s="167"/>
      <c r="L80" s="167"/>
      <c r="M80" s="167"/>
      <c r="N80" s="77"/>
      <c r="O80" s="39"/>
      <c r="P80" s="154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6"/>
      <c r="AC80" s="77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ht="15" customHeight="1">
      <c r="A81" s="77"/>
      <c r="B81" s="102" t="s">
        <v>2</v>
      </c>
      <c r="C81" s="102"/>
      <c r="D81" s="102"/>
      <c r="E81" s="102"/>
      <c r="F81" s="102"/>
      <c r="G81" s="102"/>
      <c r="H81" s="102"/>
      <c r="I81" s="103"/>
      <c r="J81" s="104">
        <f>J79*J80</f>
        <v>0</v>
      </c>
      <c r="K81" s="104"/>
      <c r="L81" s="104"/>
      <c r="M81" s="104"/>
      <c r="N81" s="77"/>
      <c r="O81" s="29"/>
      <c r="P81" s="157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9"/>
      <c r="AC81" s="77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ht="15" customHeight="1">
      <c r="A82" s="77"/>
      <c r="B82" s="102"/>
      <c r="C82" s="102"/>
      <c r="D82" s="102"/>
      <c r="E82" s="102"/>
      <c r="F82" s="102"/>
      <c r="G82" s="102"/>
      <c r="H82" s="102"/>
      <c r="I82" s="123"/>
      <c r="J82" s="124">
        <f>+J78/12</f>
        <v>0</v>
      </c>
      <c r="K82" s="124"/>
      <c r="L82" s="124"/>
      <c r="M82" s="124"/>
      <c r="N82" s="77"/>
      <c r="O82" s="29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:36" ht="15" customHeight="1">
      <c r="A83" s="77"/>
      <c r="B83" s="102" t="s">
        <v>3</v>
      </c>
      <c r="C83" s="102"/>
      <c r="D83" s="102"/>
      <c r="E83" s="102"/>
      <c r="F83" s="102"/>
      <c r="G83" s="102"/>
      <c r="H83" s="102"/>
      <c r="I83" s="103"/>
      <c r="J83" s="105"/>
      <c r="K83" s="105"/>
      <c r="L83" s="105"/>
      <c r="M83" s="105"/>
      <c r="N83" s="77"/>
      <c r="O83" s="29"/>
      <c r="P83" s="166" t="s">
        <v>13</v>
      </c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77"/>
      <c r="AG83" s="1"/>
      <c r="AI83" s="1"/>
      <c r="AJ83" s="1"/>
    </row>
    <row r="84" spans="1:36" ht="15" customHeight="1">
      <c r="A84" s="77"/>
      <c r="B84" s="102" t="s">
        <v>4</v>
      </c>
      <c r="C84" s="102"/>
      <c r="D84" s="102"/>
      <c r="E84" s="102"/>
      <c r="F84" s="102"/>
      <c r="G84" s="102"/>
      <c r="H84" s="102"/>
      <c r="I84" s="123"/>
      <c r="J84" s="105"/>
      <c r="K84" s="105"/>
      <c r="L84" s="105"/>
      <c r="M84" s="105"/>
      <c r="N84" s="77"/>
      <c r="O84" s="29"/>
      <c r="P84" s="138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40"/>
      <c r="AC84" s="77"/>
      <c r="AG84" s="1"/>
      <c r="AI84" s="1"/>
      <c r="AJ84" s="1"/>
    </row>
    <row r="85" spans="1:36" ht="15" customHeight="1">
      <c r="A85" s="77"/>
      <c r="B85" s="133" t="s">
        <v>5</v>
      </c>
      <c r="C85" s="133"/>
      <c r="D85" s="133"/>
      <c r="E85" s="133"/>
      <c r="F85" s="133"/>
      <c r="G85" s="133"/>
      <c r="H85" s="133"/>
      <c r="I85" s="133"/>
      <c r="J85" s="104">
        <f>J87+J86</f>
        <v>0</v>
      </c>
      <c r="K85" s="104"/>
      <c r="L85" s="104"/>
      <c r="M85" s="104"/>
      <c r="N85" s="77"/>
      <c r="O85" s="29"/>
      <c r="P85" s="141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3"/>
      <c r="AC85" s="77"/>
      <c r="AG85" s="1"/>
      <c r="AI85" s="1"/>
      <c r="AJ85" s="1"/>
    </row>
    <row r="86" spans="1:36" ht="15" customHeight="1">
      <c r="A86" s="77"/>
      <c r="B86" s="153" t="s">
        <v>33</v>
      </c>
      <c r="C86" s="153"/>
      <c r="D86" s="153"/>
      <c r="E86" s="153"/>
      <c r="F86" s="153"/>
      <c r="G86" s="153"/>
      <c r="H86" s="153"/>
      <c r="I86" s="153"/>
      <c r="J86" s="125"/>
      <c r="K86" s="126"/>
      <c r="L86" s="126"/>
      <c r="M86" s="127"/>
      <c r="N86" s="77"/>
      <c r="O86" s="29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G86" s="1"/>
      <c r="AI86" s="1"/>
      <c r="AJ86" s="1"/>
    </row>
    <row r="87" spans="1:36" ht="15" customHeight="1">
      <c r="A87" s="77"/>
      <c r="B87" s="153" t="s">
        <v>34</v>
      </c>
      <c r="C87" s="153"/>
      <c r="D87" s="153"/>
      <c r="E87" s="153"/>
      <c r="F87" s="153"/>
      <c r="G87" s="153"/>
      <c r="H87" s="153"/>
      <c r="I87" s="153"/>
      <c r="J87" s="125"/>
      <c r="K87" s="126"/>
      <c r="L87" s="126"/>
      <c r="M87" s="127"/>
      <c r="N87" s="77"/>
      <c r="O87" s="29"/>
      <c r="P87" s="76" t="s">
        <v>14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G87" s="1"/>
      <c r="AI87" s="1"/>
      <c r="AJ87" s="1"/>
    </row>
    <row r="88" spans="1:36" ht="15" customHeight="1">
      <c r="A88" s="77"/>
      <c r="B88" s="148" t="s">
        <v>0</v>
      </c>
      <c r="C88" s="148"/>
      <c r="D88" s="148"/>
      <c r="E88" s="148"/>
      <c r="F88" s="148"/>
      <c r="G88" s="148"/>
      <c r="H88" s="148"/>
      <c r="I88" s="149"/>
      <c r="J88" s="150">
        <f>ROUND(J85+J84+J83+J81+J79,2)</f>
        <v>0</v>
      </c>
      <c r="K88" s="150"/>
      <c r="L88" s="150"/>
      <c r="M88" s="150"/>
      <c r="N88" s="77"/>
      <c r="O88" s="2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  <c r="AC88" s="77"/>
      <c r="AG88" s="1"/>
      <c r="AI88" s="1"/>
      <c r="AJ88" s="1"/>
    </row>
    <row r="89" spans="1:29" s="8" customFormat="1" ht="14.25" customHeight="1">
      <c r="A89" s="38"/>
      <c r="B89" s="23"/>
      <c r="C89" s="151"/>
      <c r="D89" s="151"/>
      <c r="E89" s="151"/>
      <c r="F89" s="151"/>
      <c r="G89" s="151"/>
      <c r="H89" s="151"/>
      <c r="I89" s="151"/>
      <c r="J89" s="152"/>
      <c r="K89" s="152"/>
      <c r="L89" s="152"/>
      <c r="M89" s="152"/>
      <c r="N89" s="38"/>
      <c r="O89" s="40"/>
      <c r="P89" s="91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3"/>
      <c r="AC89" s="38"/>
    </row>
    <row r="90" spans="1:36" ht="21.75" customHeight="1">
      <c r="A90" s="77"/>
      <c r="B90" s="97" t="s">
        <v>10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77"/>
      <c r="O90" s="29"/>
      <c r="P90" s="91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3"/>
      <c r="AC90" s="77"/>
      <c r="AG90" s="1"/>
      <c r="AI90" s="1"/>
      <c r="AJ90" s="1"/>
    </row>
    <row r="91" spans="1:29" s="9" customFormat="1" ht="14.25" customHeight="1">
      <c r="A91" s="7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78"/>
      <c r="O91" s="41"/>
      <c r="P91" s="91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3"/>
      <c r="AC91" s="78"/>
    </row>
    <row r="92" spans="1:36" ht="12.7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7"/>
      <c r="O92" s="29"/>
      <c r="P92" s="94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6"/>
      <c r="AC92" s="77"/>
      <c r="AG92" s="1"/>
      <c r="AI92" s="1"/>
      <c r="AJ92" s="1"/>
    </row>
    <row r="93" spans="1:34" s="9" customFormat="1" ht="25.5" customHeight="1">
      <c r="A93" s="34"/>
      <c r="B93" s="34"/>
      <c r="C93" s="168" t="s">
        <v>42</v>
      </c>
      <c r="D93" s="168"/>
      <c r="E93" s="168"/>
      <c r="F93" s="168"/>
      <c r="G93" s="168"/>
      <c r="H93" s="168"/>
      <c r="I93" s="168"/>
      <c r="J93" s="77"/>
      <c r="K93" s="77"/>
      <c r="L93" s="77"/>
      <c r="M93" s="77"/>
      <c r="N93" s="78"/>
      <c r="O93" s="41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8"/>
      <c r="AH93" s="82"/>
    </row>
    <row r="94" spans="1:36" ht="19.5" customHeight="1">
      <c r="A94" s="163" t="s">
        <v>17</v>
      </c>
      <c r="B94" s="164"/>
      <c r="C94" s="145"/>
      <c r="D94" s="146"/>
      <c r="E94" s="146"/>
      <c r="F94" s="146"/>
      <c r="G94" s="146"/>
      <c r="H94" s="146"/>
      <c r="I94" s="147"/>
      <c r="J94" s="77"/>
      <c r="K94" s="77"/>
      <c r="L94" s="77"/>
      <c r="M94" s="77"/>
      <c r="N94" s="77"/>
      <c r="O94" s="28"/>
      <c r="P94" s="76" t="s">
        <v>1</v>
      </c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G94" s="1"/>
      <c r="AI94" s="1"/>
      <c r="AJ94" s="1"/>
    </row>
    <row r="95" spans="1:36" ht="16.5" customHeight="1">
      <c r="A95" s="74"/>
      <c r="B95" s="74"/>
      <c r="C95" s="49"/>
      <c r="D95" s="49"/>
      <c r="E95" s="49"/>
      <c r="F95" s="49"/>
      <c r="G95" s="49"/>
      <c r="H95" s="33"/>
      <c r="I95" s="33"/>
      <c r="J95" s="77"/>
      <c r="K95" s="77"/>
      <c r="L95" s="77"/>
      <c r="M95" s="77"/>
      <c r="N95" s="77"/>
      <c r="O95" s="28"/>
      <c r="P95" s="99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1"/>
      <c r="AC95" s="77"/>
      <c r="AG95" s="1"/>
      <c r="AI95" s="1"/>
      <c r="AJ95" s="1"/>
    </row>
    <row r="96" spans="1:29" ht="19.5" customHeight="1">
      <c r="A96" s="163" t="s">
        <v>18</v>
      </c>
      <c r="B96" s="164"/>
      <c r="C96" s="145"/>
      <c r="D96" s="146"/>
      <c r="E96" s="146"/>
      <c r="F96" s="146"/>
      <c r="G96" s="146"/>
      <c r="H96" s="146"/>
      <c r="I96" s="147"/>
      <c r="J96" s="77"/>
      <c r="K96" s="77"/>
      <c r="L96" s="77"/>
      <c r="M96" s="77"/>
      <c r="N96" s="77"/>
      <c r="O96" s="28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77"/>
    </row>
    <row r="97" spans="1:36" ht="16.5" customHeight="1">
      <c r="A97" s="74"/>
      <c r="B97" s="74"/>
      <c r="C97" s="49"/>
      <c r="D97" s="49"/>
      <c r="E97" s="49"/>
      <c r="F97" s="49"/>
      <c r="G97" s="49"/>
      <c r="H97" s="33"/>
      <c r="I97" s="33"/>
      <c r="J97" s="77"/>
      <c r="K97" s="77"/>
      <c r="L97" s="77"/>
      <c r="M97" s="77"/>
      <c r="N97" s="77"/>
      <c r="O97" s="28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G97" s="1"/>
      <c r="AI97" s="1"/>
      <c r="AJ97" s="1"/>
    </row>
    <row r="98" spans="1:29" ht="19.5" customHeight="1">
      <c r="A98" s="163" t="s">
        <v>19</v>
      </c>
      <c r="B98" s="164"/>
      <c r="C98" s="145"/>
      <c r="D98" s="146"/>
      <c r="E98" s="146"/>
      <c r="F98" s="146"/>
      <c r="G98" s="146"/>
      <c r="H98" s="146"/>
      <c r="I98" s="147"/>
      <c r="J98" s="77"/>
      <c r="K98" s="77"/>
      <c r="L98" s="77"/>
      <c r="M98" s="77"/>
      <c r="N98" s="77"/>
      <c r="O98" s="28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77"/>
    </row>
    <row r="99" spans="1:36" ht="16.5" customHeight="1">
      <c r="A99" s="74"/>
      <c r="B99" s="74"/>
      <c r="C99" s="49"/>
      <c r="D99" s="49"/>
      <c r="E99" s="49"/>
      <c r="F99" s="49"/>
      <c r="G99" s="49"/>
      <c r="H99" s="33"/>
      <c r="I99" s="33"/>
      <c r="J99" s="77"/>
      <c r="K99" s="77"/>
      <c r="L99" s="77"/>
      <c r="M99" s="77"/>
      <c r="N99" s="77"/>
      <c r="O99" s="28"/>
      <c r="P99" s="50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G99" s="1"/>
      <c r="AI99" s="1"/>
      <c r="AJ99" s="1"/>
    </row>
    <row r="100" spans="1:37" s="6" customFormat="1" ht="19.5" customHeight="1">
      <c r="A100" s="163" t="s">
        <v>20</v>
      </c>
      <c r="B100" s="164"/>
      <c r="C100" s="145"/>
      <c r="D100" s="146"/>
      <c r="E100" s="146"/>
      <c r="F100" s="146"/>
      <c r="G100" s="146"/>
      <c r="H100" s="146"/>
      <c r="I100" s="147"/>
      <c r="J100" s="35"/>
      <c r="K100" s="77"/>
      <c r="L100" s="77"/>
      <c r="M100" s="77"/>
      <c r="N100" s="77"/>
      <c r="O100" s="28"/>
      <c r="P100" s="189"/>
      <c r="Q100" s="190"/>
      <c r="R100" s="190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33"/>
      <c r="AD100" s="19"/>
      <c r="AE100" s="19"/>
      <c r="AF100" s="43"/>
      <c r="AH100" s="16"/>
      <c r="AJ100" s="7"/>
      <c r="AK100" s="11"/>
    </row>
    <row r="101" spans="1:36" ht="16.5" customHeight="1">
      <c r="A101" s="74"/>
      <c r="B101" s="74"/>
      <c r="C101" s="49"/>
      <c r="D101" s="49"/>
      <c r="E101" s="49"/>
      <c r="F101" s="49"/>
      <c r="G101" s="49"/>
      <c r="H101" s="33"/>
      <c r="I101" s="33"/>
      <c r="J101" s="77"/>
      <c r="K101" s="77"/>
      <c r="L101" s="77"/>
      <c r="M101" s="77"/>
      <c r="N101" s="77"/>
      <c r="O101" s="28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G101" s="1"/>
      <c r="AI101" s="1"/>
      <c r="AJ101" s="1"/>
    </row>
    <row r="102" spans="1:36" s="6" customFormat="1" ht="19.5" customHeight="1">
      <c r="A102" s="163" t="s">
        <v>21</v>
      </c>
      <c r="B102" s="164"/>
      <c r="C102" s="145"/>
      <c r="D102" s="146"/>
      <c r="E102" s="146"/>
      <c r="F102" s="146"/>
      <c r="G102" s="146"/>
      <c r="H102" s="146"/>
      <c r="I102" s="147"/>
      <c r="J102" s="35"/>
      <c r="K102" s="81"/>
      <c r="L102" s="81"/>
      <c r="M102" s="81"/>
      <c r="N102" s="77"/>
      <c r="O102" s="28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33"/>
      <c r="AC102" s="74"/>
      <c r="AF102" s="43"/>
      <c r="AG102" s="16"/>
      <c r="AI102" s="7"/>
      <c r="AJ102" s="11"/>
    </row>
    <row r="103" spans="1:36" ht="15">
      <c r="A103" s="77"/>
      <c r="B103" s="23"/>
      <c r="C103" s="77"/>
      <c r="D103" s="77"/>
      <c r="E103" s="77"/>
      <c r="F103" s="77"/>
      <c r="G103" s="77"/>
      <c r="H103" s="77"/>
      <c r="I103" s="77"/>
      <c r="J103" s="77"/>
      <c r="K103" s="81"/>
      <c r="L103" s="81"/>
      <c r="M103" s="81"/>
      <c r="N103" s="77"/>
      <c r="O103" s="28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77"/>
      <c r="AC103" s="77"/>
      <c r="AF103" s="44"/>
      <c r="AJ103" s="12"/>
    </row>
    <row r="104" spans="1:36" ht="19.5" customHeight="1">
      <c r="A104" s="163" t="s">
        <v>23</v>
      </c>
      <c r="B104" s="164"/>
      <c r="C104" s="145"/>
      <c r="D104" s="146"/>
      <c r="E104" s="146"/>
      <c r="F104" s="146"/>
      <c r="G104" s="146"/>
      <c r="H104" s="146"/>
      <c r="I104" s="147"/>
      <c r="J104" s="35"/>
      <c r="K104" s="81"/>
      <c r="L104" s="81"/>
      <c r="M104" s="81"/>
      <c r="N104" s="77"/>
      <c r="O104" s="28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77"/>
      <c r="AC104" s="77"/>
      <c r="AF104" s="20"/>
      <c r="AJ104" s="12"/>
    </row>
    <row r="105" spans="1:36" ht="15">
      <c r="A105" s="77"/>
      <c r="B105" s="23"/>
      <c r="C105" s="77"/>
      <c r="D105" s="77"/>
      <c r="E105" s="77"/>
      <c r="F105" s="77"/>
      <c r="G105" s="77"/>
      <c r="H105" s="77"/>
      <c r="I105" s="77"/>
      <c r="J105" s="77"/>
      <c r="K105" s="188"/>
      <c r="L105" s="188"/>
      <c r="M105" s="188"/>
      <c r="N105" s="188"/>
      <c r="O105" s="188"/>
      <c r="P105" s="188"/>
      <c r="Q105" s="188"/>
      <c r="R105" s="75"/>
      <c r="S105" s="75"/>
      <c r="T105" s="75"/>
      <c r="U105" s="188"/>
      <c r="V105" s="188"/>
      <c r="W105" s="188"/>
      <c r="X105" s="188"/>
      <c r="Y105" s="188"/>
      <c r="Z105" s="188"/>
      <c r="AA105" s="188"/>
      <c r="AB105" s="77"/>
      <c r="AC105" s="77"/>
      <c r="AF105" s="20"/>
      <c r="AJ105" s="12"/>
    </row>
    <row r="106" spans="1:36" ht="19.5" customHeight="1">
      <c r="A106" s="163"/>
      <c r="B106" s="164"/>
      <c r="C106" s="160" t="s">
        <v>40</v>
      </c>
      <c r="D106" s="161"/>
      <c r="E106" s="161"/>
      <c r="F106" s="161"/>
      <c r="G106" s="160">
        <f>IF((C104+C102+C100+C98+C96+C94)=J88,(C104+C102+C100+C98+C96+C94),"PREVERITE VNOS PO DS")</f>
        <v>0</v>
      </c>
      <c r="H106" s="161"/>
      <c r="I106" s="162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7"/>
      <c r="AC106" s="77"/>
      <c r="AF106" s="44"/>
      <c r="AJ106" s="12"/>
    </row>
    <row r="107" spans="1:36" ht="1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7"/>
      <c r="AC107" s="77"/>
      <c r="AF107" s="44"/>
      <c r="AJ107" s="12"/>
    </row>
    <row r="108" spans="32:36" ht="24.75" customHeight="1">
      <c r="AF108" s="44"/>
      <c r="AJ108" s="12"/>
    </row>
    <row r="109" spans="32:36" ht="15">
      <c r="AF109" s="44"/>
      <c r="AJ109" s="12"/>
    </row>
    <row r="110" spans="32:36" ht="24.75" customHeight="1">
      <c r="AF110" s="44"/>
      <c r="AJ110" s="12"/>
    </row>
    <row r="111" spans="32:36" ht="15">
      <c r="AF111" s="44"/>
      <c r="AJ111" s="12"/>
    </row>
    <row r="112" spans="32:36" ht="24.75" customHeight="1">
      <c r="AF112" s="44"/>
      <c r="AJ112" s="12"/>
    </row>
  </sheetData>
  <sheetProtection password="CDC4" sheet="1" formatRows="0"/>
  <mergeCells count="88">
    <mergeCell ref="B58:E64"/>
    <mergeCell ref="B22:E22"/>
    <mergeCell ref="F23:AB29"/>
    <mergeCell ref="F30:AB36"/>
    <mergeCell ref="F37:AB43"/>
    <mergeCell ref="F44:AB50"/>
    <mergeCell ref="F51:AB57"/>
    <mergeCell ref="B23:E29"/>
    <mergeCell ref="B30:E36"/>
    <mergeCell ref="B37:E43"/>
    <mergeCell ref="B44:E50"/>
    <mergeCell ref="B51:E57"/>
    <mergeCell ref="A106:B106"/>
    <mergeCell ref="A102:B102"/>
    <mergeCell ref="A94:B94"/>
    <mergeCell ref="F58:AB64"/>
    <mergeCell ref="K105:Q105"/>
    <mergeCell ref="U105:AA105"/>
    <mergeCell ref="P100:R100"/>
    <mergeCell ref="A100:B100"/>
    <mergeCell ref="B11:J11"/>
    <mergeCell ref="J80:M80"/>
    <mergeCell ref="C94:I94"/>
    <mergeCell ref="A98:B98"/>
    <mergeCell ref="A104:B104"/>
    <mergeCell ref="C104:I104"/>
    <mergeCell ref="C98:I98"/>
    <mergeCell ref="C102:I102"/>
    <mergeCell ref="C100:I100"/>
    <mergeCell ref="C93:I93"/>
    <mergeCell ref="P79:AB79"/>
    <mergeCell ref="P83:AB83"/>
    <mergeCell ref="J84:M84"/>
    <mergeCell ref="J85:M85"/>
    <mergeCell ref="B82:I82"/>
    <mergeCell ref="J82:M82"/>
    <mergeCell ref="B86:I86"/>
    <mergeCell ref="P80:AB81"/>
    <mergeCell ref="C106:F106"/>
    <mergeCell ref="G106:I106"/>
    <mergeCell ref="A96:B96"/>
    <mergeCell ref="B87:I87"/>
    <mergeCell ref="P84:AB85"/>
    <mergeCell ref="B71:M71"/>
    <mergeCell ref="B69:M69"/>
    <mergeCell ref="P69:AB69"/>
    <mergeCell ref="C96:I96"/>
    <mergeCell ref="J87:M87"/>
    <mergeCell ref="B88:I88"/>
    <mergeCell ref="J88:M88"/>
    <mergeCell ref="C89:I89"/>
    <mergeCell ref="J89:M89"/>
    <mergeCell ref="B79:I79"/>
    <mergeCell ref="J79:M79"/>
    <mergeCell ref="B77:I77"/>
    <mergeCell ref="B84:I84"/>
    <mergeCell ref="B85:I85"/>
    <mergeCell ref="G76:M76"/>
    <mergeCell ref="B81:I81"/>
    <mergeCell ref="B78:I78"/>
    <mergeCell ref="J78:M78"/>
    <mergeCell ref="J86:M86"/>
    <mergeCell ref="B8:AB8"/>
    <mergeCell ref="B10:J10"/>
    <mergeCell ref="B12:J12"/>
    <mergeCell ref="B13:J13"/>
    <mergeCell ref="K13:AB13"/>
    <mergeCell ref="K10:AB10"/>
    <mergeCell ref="G73:M73"/>
    <mergeCell ref="K12:AB12"/>
    <mergeCell ref="B15:AB15"/>
    <mergeCell ref="K17:AB17"/>
    <mergeCell ref="K11:AB11"/>
    <mergeCell ref="K18:AB18"/>
    <mergeCell ref="B17:J17"/>
    <mergeCell ref="B18:J18"/>
    <mergeCell ref="P71:AB77"/>
    <mergeCell ref="G75:M75"/>
    <mergeCell ref="G74:M74"/>
    <mergeCell ref="B20:AB20"/>
    <mergeCell ref="P88:AB92"/>
    <mergeCell ref="B90:M91"/>
    <mergeCell ref="P95:AB95"/>
    <mergeCell ref="B83:I83"/>
    <mergeCell ref="J81:M81"/>
    <mergeCell ref="J83:M83"/>
    <mergeCell ref="B67:AB67"/>
    <mergeCell ref="H22:AB22"/>
  </mergeCells>
  <dataValidations count="4">
    <dataValidation type="list" allowBlank="1" showInputMessage="1" showErrorMessage="1" sqref="K19:P19">
      <formula1>$AF$98:$AF$103</formula1>
    </dataValidation>
    <dataValidation type="list" allowBlank="1" showInputMessage="1" showErrorMessage="1" sqref="K17:AB17">
      <formula1>"Januar,Februar,Marec,April,Maj,Junij,Julij,Avgust,September,Oktober,November,December"</formula1>
    </dataValidation>
    <dataValidation type="list" allowBlank="1" showInputMessage="1" showErrorMessage="1" sqref="K18:AB18">
      <formula1>"2014,2015,2016,2017"</formula1>
    </dataValidation>
    <dataValidation type="list" allowBlank="1" showInputMessage="1" showErrorMessage="1" sqref="B23:E64">
      <formula1>$AE$24:$AE$29</formula1>
    </dataValidation>
  </dataValidations>
  <printOptions horizontalCentered="1"/>
  <pageMargins left="0.3937007874015748" right="0.3937007874015748" top="0.35433070866141736" bottom="0.5905511811023623" header="0" footer="0"/>
  <pageSetup fitToHeight="0" fitToWidth="1" horizontalDpi="600" verticalDpi="600" orientation="portrait" paperSize="9" scale="86" r:id="rId2"/>
  <headerFooter alignWithMargins="0">
    <oddFooter>&amp;LPriloga 2A k Navodilom&amp;C&amp;P/&amp;N&amp;Rverzija: 7. maj 2015</oddFooter>
  </headerFooter>
  <rowBreaks count="1" manualBreakCount="1">
    <brk id="65" max="28" man="1"/>
  </rowBreaks>
  <ignoredErrors>
    <ignoredError sqref="G74:M7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mezej</dc:creator>
  <cp:keywords/>
  <dc:description/>
  <cp:lastModifiedBy>SFM</cp:lastModifiedBy>
  <cp:lastPrinted>2015-05-07T13:55:45Z</cp:lastPrinted>
  <dcterms:created xsi:type="dcterms:W3CDTF">2005-01-13T08:53:24Z</dcterms:created>
  <dcterms:modified xsi:type="dcterms:W3CDTF">2015-05-07T13:56:15Z</dcterms:modified>
  <cp:category/>
  <cp:version/>
  <cp:contentType/>
  <cp:contentStatus/>
</cp:coreProperties>
</file>